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Лист1!$A$1:$K$15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J8"/>
  <c r="K8"/>
  <c r="I15"/>
  <c r="F15"/>
  <c r="I14"/>
  <c r="F14"/>
  <c r="I13"/>
  <c r="F13"/>
  <c r="I12"/>
  <c r="F12"/>
  <c r="I11"/>
  <c r="F11"/>
  <c r="I10"/>
  <c r="I8" s="1"/>
  <c r="F10"/>
  <c r="F8" s="1"/>
</calcChain>
</file>

<file path=xl/sharedStrings.xml><?xml version="1.0" encoding="utf-8"?>
<sst xmlns="http://schemas.openxmlformats.org/spreadsheetml/2006/main" count="33" uniqueCount="24">
  <si>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</si>
  <si>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</si>
  <si>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</si>
  <si>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</si>
  <si>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</si>
  <si>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</si>
  <si>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</si>
  <si>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</si>
  <si>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</si>
  <si>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</si>
  <si>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</si>
  <si>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</si>
  <si>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"Карымский район"</t>
  </si>
  <si>
    <t>4.</t>
  </si>
  <si>
    <t>5.</t>
  </si>
  <si>
    <t>6.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</si>
  <si>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</si>
  <si>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</si>
  <si>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</si>
  <si>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Городской округ "Город Чита"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</si>
  <si>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</si>
  <si>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Нерчинско-Заводский муниципальный округ</t>
  </si>
  <si>
    <t xml:space="preserve">10 (таблица 59). Отчет об исполнении распределенных субсидий бюджетам муниципальных районов, муниципальных и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2022 году
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</si>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</sst>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3">
      <alignment horizontal="left" vertical="top" wrapText="1"/>
    </xf>
    <xf numFmtId="164" fontId="6" fillId="0" borderId="3">
      <alignment horizontal="right" vertical="top" shrinkToFit="1"/>
    </xf>
    <xf numFmtId="4" fontId="7" fillId="0" borderId="4">
      <alignment horizontal="right" vertical="top" shrinkToFit="1"/>
    </xf>
  </cellStyleXfs>
  <cellXfs count="1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3" fontId="4" fillId="0" borderId="0" xfId="0" applyNumberFormat="1" applyFont="1"/>
    <xf numFmtId="4" fontId="4" fillId="0" borderId="0" xfId="0" applyNumberFormat="1" applyFont="1"/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st19" xfId="2"/>
    <cellStyle name="xl28" xfId="1"/>
    <cellStyle name="xl51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="90" zoomScaleNormal="75" zoomScaleSheetLayoutView="90" workbookViewId="0">
      <selection activeCell="N11" sqref="N11"/>
    </sheetView>
  </sheetViews>
  <sheetFormatPr defaultRowHeight="12.75"/>
  <cols>
    <col min="1" max="1" width="4.28515625" style="2" customWidth="1"/>
    <col min="2" max="2" width="31.7109375" style="2" customWidth="1"/>
    <col min="3" max="3" width="13.7109375" style="2" customWidth="1"/>
    <col min="4" max="4" width="14.7109375" style="2" customWidth="1"/>
    <col min="5" max="5" width="12.7109375" style="2" customWidth="1"/>
    <col min="6" max="6" width="13.7109375" style="2" customWidth="1"/>
    <col min="7" max="7" width="14.7109375" style="2" customWidth="1"/>
    <col min="8" max="8" width="12.7109375" style="2" customWidth="1"/>
    <col min="9" max="9" width="13.7109375" style="2" customWidth="1"/>
    <col min="10" max="10" width="14.7109375" style="2" customWidth="1"/>
    <col min="11" max="11" width="12.7109375" style="2" customWidth="1"/>
    <col min="12" max="16384" width="9.140625" style="2"/>
  </cols>
  <sheetData>
    <row r="1" spans="1:13" ht="53.25" customHeight="1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8.75" customHeight="1">
      <c r="A2" s="1"/>
    </row>
    <row r="3" spans="1:13" ht="18.75" customHeight="1">
      <c r="K3" s="7" t="s">
        <v>5</v>
      </c>
    </row>
    <row r="4" spans="1:13" ht="69.95" customHeight="1">
      <c r="A4" s="15" t="s">
        <v>0</v>
      </c>
      <c r="B4" s="15" t="s">
        <v>23</v>
      </c>
      <c r="C4" s="15" t="s">
        <v>20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3" ht="14.2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3" ht="48" customHeight="1">
      <c r="A6" s="15"/>
      <c r="B6" s="15"/>
      <c r="C6" s="15"/>
      <c r="D6" s="9" t="s">
        <v>9</v>
      </c>
      <c r="E6" s="9" t="s">
        <v>10</v>
      </c>
      <c r="F6" s="15"/>
      <c r="G6" s="9" t="s">
        <v>9</v>
      </c>
      <c r="H6" s="9" t="s">
        <v>10</v>
      </c>
      <c r="I6" s="15"/>
      <c r="J6" s="9" t="s">
        <v>9</v>
      </c>
      <c r="K6" s="9" t="s">
        <v>10</v>
      </c>
    </row>
    <row r="7" spans="1:13" ht="18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3" ht="18" customHeight="1">
      <c r="A8" s="8"/>
      <c r="B8" s="8" t="s">
        <v>3</v>
      </c>
      <c r="C8" s="10">
        <v>117907.2</v>
      </c>
      <c r="D8" s="10">
        <v>115549.1</v>
      </c>
      <c r="E8" s="10">
        <v>2358.1</v>
      </c>
      <c r="F8" s="10">
        <f>SUM(F10:F15)</f>
        <v>117907.2</v>
      </c>
      <c r="G8" s="10">
        <f t="shared" ref="G8:K8" si="0">SUM(G10:G15)</f>
        <v>115549.1</v>
      </c>
      <c r="H8" s="10">
        <f t="shared" si="0"/>
        <v>2358.1</v>
      </c>
      <c r="I8" s="10">
        <f t="shared" si="0"/>
        <v>87791.2</v>
      </c>
      <c r="J8" s="10">
        <f t="shared" si="0"/>
        <v>86035.4</v>
      </c>
      <c r="K8" s="10">
        <f t="shared" si="0"/>
        <v>1755.8</v>
      </c>
      <c r="L8" s="6"/>
      <c r="M8" s="5"/>
    </row>
    <row r="9" spans="1:13" ht="18" customHeight="1">
      <c r="A9" s="8"/>
      <c r="B9" s="8" t="s">
        <v>2</v>
      </c>
      <c r="C9" s="11"/>
      <c r="D9" s="11"/>
      <c r="E9" s="11"/>
      <c r="F9" s="10"/>
      <c r="G9" s="10"/>
      <c r="H9" s="10"/>
      <c r="I9" s="10"/>
      <c r="J9" s="10"/>
      <c r="K9" s="10"/>
      <c r="L9" s="6"/>
      <c r="M9" s="5"/>
    </row>
    <row r="10" spans="1:13" ht="31.5" customHeight="1">
      <c r="A10" s="3" t="s">
        <v>6</v>
      </c>
      <c r="B10" s="8" t="s">
        <v>12</v>
      </c>
      <c r="C10" s="10">
        <v>17333.5</v>
      </c>
      <c r="D10" s="10">
        <v>16986.8</v>
      </c>
      <c r="E10" s="10">
        <v>346.7</v>
      </c>
      <c r="F10" s="10">
        <f>G10+H10</f>
        <v>17333.5</v>
      </c>
      <c r="G10" s="10">
        <v>16986.8</v>
      </c>
      <c r="H10" s="10">
        <v>346.7</v>
      </c>
      <c r="I10" s="10">
        <f t="shared" ref="I10:I15" si="1">J10+K10</f>
        <v>6716</v>
      </c>
      <c r="J10" s="12">
        <v>6581.7</v>
      </c>
      <c r="K10" s="12">
        <v>134.30000000000001</v>
      </c>
      <c r="L10" s="6"/>
      <c r="M10" s="5"/>
    </row>
    <row r="11" spans="1:13" ht="31.5" customHeight="1">
      <c r="A11" s="3" t="s">
        <v>7</v>
      </c>
      <c r="B11" s="8" t="s">
        <v>16</v>
      </c>
      <c r="C11" s="10">
        <v>6880</v>
      </c>
      <c r="D11" s="10">
        <v>6742.4</v>
      </c>
      <c r="E11" s="10">
        <v>137.6</v>
      </c>
      <c r="F11" s="10">
        <f t="shared" ref="F11:F15" si="2">G11+H11</f>
        <v>6880</v>
      </c>
      <c r="G11" s="10">
        <v>6742.4</v>
      </c>
      <c r="H11" s="10">
        <v>137.6</v>
      </c>
      <c r="I11" s="10">
        <f t="shared" si="1"/>
        <v>6880</v>
      </c>
      <c r="J11" s="12">
        <v>6742.4</v>
      </c>
      <c r="K11" s="12">
        <v>137.6</v>
      </c>
      <c r="L11" s="6"/>
      <c r="M11" s="5"/>
    </row>
    <row r="12" spans="1:13" ht="31.5" customHeight="1">
      <c r="A12" s="3" t="s">
        <v>11</v>
      </c>
      <c r="B12" s="8" t="s">
        <v>17</v>
      </c>
      <c r="C12" s="10">
        <v>23447.8</v>
      </c>
      <c r="D12" s="10">
        <v>22978.9</v>
      </c>
      <c r="E12" s="10">
        <v>468.9</v>
      </c>
      <c r="F12" s="10">
        <f t="shared" si="2"/>
        <v>23447.8</v>
      </c>
      <c r="G12" s="10">
        <v>22978.9</v>
      </c>
      <c r="H12" s="10">
        <v>468.9</v>
      </c>
      <c r="I12" s="10">
        <f t="shared" si="1"/>
        <v>23344.1</v>
      </c>
      <c r="J12" s="12">
        <v>22877.200000000001</v>
      </c>
      <c r="K12" s="12">
        <v>466.9</v>
      </c>
      <c r="L12" s="6"/>
      <c r="M12" s="5"/>
    </row>
    <row r="13" spans="1:13" ht="31.5" customHeight="1">
      <c r="A13" s="3" t="s">
        <v>13</v>
      </c>
      <c r="B13" s="8" t="s">
        <v>18</v>
      </c>
      <c r="C13" s="10">
        <v>22110.5</v>
      </c>
      <c r="D13" s="10">
        <v>21668.3</v>
      </c>
      <c r="E13" s="10">
        <v>442.2</v>
      </c>
      <c r="F13" s="10">
        <f t="shared" si="2"/>
        <v>22110.5</v>
      </c>
      <c r="G13" s="10">
        <v>21668.3</v>
      </c>
      <c r="H13" s="10">
        <v>442.2</v>
      </c>
      <c r="I13" s="10">
        <f t="shared" si="1"/>
        <v>7707.2</v>
      </c>
      <c r="J13" s="12">
        <v>7553.1</v>
      </c>
      <c r="K13" s="12">
        <v>154.1</v>
      </c>
      <c r="L13" s="6"/>
      <c r="M13" s="5"/>
    </row>
    <row r="14" spans="1:13" ht="31.5" customHeight="1">
      <c r="A14" s="3" t="s">
        <v>14</v>
      </c>
      <c r="B14" s="8" t="s">
        <v>21</v>
      </c>
      <c r="C14" s="10">
        <v>29955.4</v>
      </c>
      <c r="D14" s="10">
        <v>29356.3</v>
      </c>
      <c r="E14" s="10">
        <v>599.1</v>
      </c>
      <c r="F14" s="10">
        <f t="shared" si="2"/>
        <v>29955.4</v>
      </c>
      <c r="G14" s="10">
        <v>29356.3</v>
      </c>
      <c r="H14" s="10">
        <v>599.1</v>
      </c>
      <c r="I14" s="10">
        <f t="shared" si="1"/>
        <v>28339.9</v>
      </c>
      <c r="J14" s="10">
        <v>27773.1</v>
      </c>
      <c r="K14" s="10">
        <v>566.79999999999995</v>
      </c>
      <c r="L14" s="6"/>
      <c r="M14" s="5"/>
    </row>
    <row r="15" spans="1:13" ht="18" customHeight="1">
      <c r="A15" s="3" t="s">
        <v>15</v>
      </c>
      <c r="B15" s="8" t="s">
        <v>19</v>
      </c>
      <c r="C15" s="10">
        <v>18180</v>
      </c>
      <c r="D15" s="10">
        <v>17816.400000000001</v>
      </c>
      <c r="E15" s="10">
        <v>363.6</v>
      </c>
      <c r="F15" s="10">
        <f t="shared" si="2"/>
        <v>18180</v>
      </c>
      <c r="G15" s="10">
        <v>17816.400000000001</v>
      </c>
      <c r="H15" s="10">
        <v>363.6</v>
      </c>
      <c r="I15" s="10">
        <f t="shared" si="1"/>
        <v>14804</v>
      </c>
      <c r="J15" s="10">
        <v>14507.9</v>
      </c>
      <c r="K15" s="10">
        <v>296.10000000000002</v>
      </c>
      <c r="L15" s="6"/>
      <c r="M15" s="5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8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2023-03-14T08:53:20Z</cp:lastPrinted>
  <dcterms:created xsi:type="dcterms:W3CDTF">2009-02-10T05:39:52Z</dcterms:created>
  <dcterms:modified xsi:type="dcterms:W3CDTF">2023-03-15T02:57:40Z</dcterms:modified>
</cp:coreProperties>
</file>